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2" i="1" l="1"/>
  <c r="H14" i="1"/>
  <c r="G14" i="1"/>
  <c r="I4" i="1" l="1"/>
  <c r="I5" i="1"/>
  <c r="I6" i="1"/>
  <c r="I7" i="1"/>
  <c r="I8" i="1"/>
  <c r="I9" i="1"/>
  <c r="I10" i="1"/>
  <c r="I11" i="1"/>
  <c r="I3" i="1"/>
  <c r="I14" i="1" s="1"/>
</calcChain>
</file>

<file path=xl/sharedStrings.xml><?xml version="1.0" encoding="utf-8"?>
<sst xmlns="http://schemas.openxmlformats.org/spreadsheetml/2006/main" count="63" uniqueCount="33">
  <si>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</si>
  <si>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</si>
  <si>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</si>
  <si>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</si>
  <si>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</si>
  <si>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</si>
  <si>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</si>
  <si>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</si>
  <si>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</si>
  <si>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</si>
  <si>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</si>
  <si>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</si>
  <si>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</si>
  <si>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EULINA IVANA FAUSTINO DE OLIVEIRA</t>
  </si>
  <si>
    <t>GILVAN DE ALBUQUERQUE FERNANDES GOMES</t>
  </si>
  <si>
    <t>PAULO ROBERTO DA SILVA MARTINS</t>
  </si>
  <si>
    <t>PLINIO BATISTA</t>
  </si>
  <si>
    <t>RONALDO LUCIANO DA SILVA</t>
  </si>
  <si>
    <t>VERONICA MOISES DA SILVA</t>
  </si>
  <si>
    <t>YONE DA SILVA NASCIMENTO</t>
  </si>
  <si>
    <t>CONSULTOR JURIDICO</t>
  </si>
  <si>
    <t>CONTADOR</t>
  </si>
  <si>
    <t>ASSESSOR ADMINISTRATIVO</t>
  </si>
  <si>
    <t>APARECIDA ALVES DOS SANTOS</t>
  </si>
  <si>
    <t>SECRETARIO GERAL</t>
  </si>
  <si>
    <t>SERVIÇOS GERAIS</t>
  </si>
  <si>
    <t>DUODECIMO</t>
  </si>
  <si>
    <t>CONTROLADOR INTERNO</t>
  </si>
  <si>
    <t>ASSISTENTE DA PRESIDENCIA</t>
  </si>
  <si>
    <t>09 FUNCIONÁRIOS</t>
  </si>
  <si>
    <t>JOSELITO ACIOLI QUIRINO</t>
  </si>
  <si>
    <t>Portal da Transparência - COMPETÊNCIA SETEMBRO 2020</t>
  </si>
  <si>
    <t>DECIMO TERCEIRO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</si>
</sst>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I11" sqref="I11:I12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1">
        <v>42078</v>
      </c>
      <c r="B3" s="12" t="s">
        <v>23</v>
      </c>
      <c r="C3" s="2" t="s">
        <v>1</v>
      </c>
      <c r="D3" s="6" t="s">
        <v>25</v>
      </c>
      <c r="E3" s="2" t="s">
        <v>26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1">
        <v>42072</v>
      </c>
      <c r="B4" s="12" t="s">
        <v>13</v>
      </c>
      <c r="C4" s="10" t="s">
        <v>1</v>
      </c>
      <c r="D4" s="6" t="s">
        <v>27</v>
      </c>
      <c r="E4" s="8" t="s">
        <v>26</v>
      </c>
      <c r="F4" s="4" t="s">
        <v>12</v>
      </c>
      <c r="G4" s="5">
        <v>2100</v>
      </c>
      <c r="H4" s="5">
        <v>175.3</v>
      </c>
      <c r="I4" s="5">
        <f t="shared" ref="I4:I12" si="0">G4-H4</f>
        <v>1924.7</v>
      </c>
    </row>
    <row r="5" spans="1:10">
      <c r="A5" s="11">
        <v>38</v>
      </c>
      <c r="B5" s="12" t="s">
        <v>14</v>
      </c>
      <c r="C5" s="10" t="s">
        <v>1</v>
      </c>
      <c r="D5" s="6" t="s">
        <v>20</v>
      </c>
      <c r="E5" s="8" t="s">
        <v>26</v>
      </c>
      <c r="F5" s="4" t="s">
        <v>12</v>
      </c>
      <c r="G5" s="5">
        <v>3400</v>
      </c>
      <c r="H5" s="5">
        <v>439.89</v>
      </c>
      <c r="I5" s="5">
        <f t="shared" si="0"/>
        <v>2960.11</v>
      </c>
    </row>
    <row r="6" spans="1:10">
      <c r="A6" s="11">
        <v>18</v>
      </c>
      <c r="B6" s="12" t="s">
        <v>30</v>
      </c>
      <c r="C6" s="10" t="s">
        <v>1</v>
      </c>
      <c r="D6" s="6" t="s">
        <v>21</v>
      </c>
      <c r="E6" s="8" t="s">
        <v>26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1">
        <v>12</v>
      </c>
      <c r="B7" s="12" t="s">
        <v>15</v>
      </c>
      <c r="C7" s="10" t="s">
        <v>1</v>
      </c>
      <c r="D7" s="6" t="s">
        <v>22</v>
      </c>
      <c r="E7" s="8" t="s">
        <v>26</v>
      </c>
      <c r="F7" s="4" t="s">
        <v>12</v>
      </c>
      <c r="G7" s="5">
        <v>1400</v>
      </c>
      <c r="H7" s="5">
        <v>110.32</v>
      </c>
      <c r="I7" s="5">
        <f t="shared" si="0"/>
        <v>1289.68</v>
      </c>
    </row>
    <row r="8" spans="1:10">
      <c r="A8" s="11">
        <v>37</v>
      </c>
      <c r="B8" s="12" t="s">
        <v>16</v>
      </c>
      <c r="C8" s="10" t="s">
        <v>1</v>
      </c>
      <c r="D8" s="6" t="s">
        <v>24</v>
      </c>
      <c r="E8" s="8" t="s">
        <v>26</v>
      </c>
      <c r="F8" s="4" t="s">
        <v>12</v>
      </c>
      <c r="G8" s="5">
        <v>3400</v>
      </c>
      <c r="H8" s="5">
        <v>411.45</v>
      </c>
      <c r="I8" s="5">
        <f t="shared" si="0"/>
        <v>2988.55</v>
      </c>
    </row>
    <row r="9" spans="1:10">
      <c r="A9" s="11">
        <v>11</v>
      </c>
      <c r="B9" s="12" t="s">
        <v>17</v>
      </c>
      <c r="C9" s="10" t="s">
        <v>1</v>
      </c>
      <c r="D9" s="6" t="s">
        <v>22</v>
      </c>
      <c r="E9" s="8" t="s">
        <v>26</v>
      </c>
      <c r="F9" s="4" t="s">
        <v>12</v>
      </c>
      <c r="G9" s="5">
        <v>1400</v>
      </c>
      <c r="H9" s="5">
        <v>110.32</v>
      </c>
      <c r="I9" s="5">
        <f t="shared" si="0"/>
        <v>1289.68</v>
      </c>
    </row>
    <row r="10" spans="1:10">
      <c r="A10" s="11">
        <v>41</v>
      </c>
      <c r="B10" s="12" t="s">
        <v>18</v>
      </c>
      <c r="C10" s="10" t="s">
        <v>1</v>
      </c>
      <c r="D10" s="6" t="s">
        <v>28</v>
      </c>
      <c r="E10" s="8" t="s">
        <v>26</v>
      </c>
      <c r="F10" s="4" t="s">
        <v>12</v>
      </c>
      <c r="G10" s="5">
        <v>2100</v>
      </c>
      <c r="H10" s="5">
        <v>173.62</v>
      </c>
      <c r="I10" s="5">
        <f t="shared" si="0"/>
        <v>1926.38</v>
      </c>
    </row>
    <row r="11" spans="1:10">
      <c r="A11" s="11">
        <v>41</v>
      </c>
      <c r="B11" s="12" t="s">
        <v>18</v>
      </c>
      <c r="C11" s="10" t="s">
        <v>1</v>
      </c>
      <c r="D11" s="6" t="s">
        <v>28</v>
      </c>
      <c r="E11" s="8" t="s">
        <v>26</v>
      </c>
      <c r="F11" s="4" t="s">
        <v>32</v>
      </c>
      <c r="G11" s="5">
        <v>2100</v>
      </c>
      <c r="H11" s="5">
        <v>173.62</v>
      </c>
      <c r="I11" s="5">
        <f t="shared" si="0"/>
        <v>1926.38</v>
      </c>
    </row>
    <row r="12" spans="1:10">
      <c r="A12" s="12">
        <v>42074</v>
      </c>
      <c r="B12" s="12" t="s">
        <v>19</v>
      </c>
      <c r="C12" s="12" t="s">
        <v>1</v>
      </c>
      <c r="D12" s="12" t="s">
        <v>25</v>
      </c>
      <c r="E12" s="12" t="s">
        <v>26</v>
      </c>
      <c r="F12" s="4" t="s">
        <v>12</v>
      </c>
      <c r="G12" s="17">
        <v>1050</v>
      </c>
      <c r="H12" s="17">
        <v>78.819999999999993</v>
      </c>
      <c r="I12" s="5">
        <f t="shared" si="0"/>
        <v>971.18000000000006</v>
      </c>
    </row>
    <row r="13" spans="1:10">
      <c r="J13" s="10"/>
    </row>
    <row r="14" spans="1:10">
      <c r="A14" s="14" t="s">
        <v>29</v>
      </c>
      <c r="B14" s="15"/>
      <c r="D14" s="9"/>
      <c r="F14" s="7" t="s">
        <v>0</v>
      </c>
      <c r="G14" s="1">
        <f>SUM(G3:G12)</f>
        <v>21400</v>
      </c>
      <c r="H14" s="1">
        <f>SUM(H3:H12)</f>
        <v>2192.0500000000002</v>
      </c>
      <c r="I14" s="1">
        <f>SUM(I3:I12)</f>
        <v>19207.950000000004</v>
      </c>
      <c r="J14" s="10"/>
    </row>
    <row r="15" spans="1:10">
      <c r="A15" s="16" t="s">
        <v>11</v>
      </c>
      <c r="B15" s="16"/>
      <c r="C15" s="16"/>
      <c r="D15" s="16"/>
      <c r="E15" s="16"/>
      <c r="F15" s="16"/>
      <c r="G15" s="16"/>
      <c r="H15" s="16"/>
      <c r="I15" s="16"/>
    </row>
  </sheetData>
  <mergeCells count="3">
    <mergeCell ref="A1:J1"/>
    <mergeCell ref="A14:B14"/>
    <mergeCell ref="A15:I15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2020-10-17T16:21:49Z</dcterms:modified>
</cp:coreProperties>
</file>