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7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H17" i="1"/>
  <c r="G17" i="1"/>
  <c r="I3" i="1" l="1"/>
</calcChain>
</file>

<file path=xl/sharedStrings.xml><?xml version="1.0" encoding="utf-8"?>
<sst xmlns="http://schemas.openxmlformats.org/spreadsheetml/2006/main" count="83" uniqueCount="33">
  <si>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</si>
  <si>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</si>
  <si>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</si>
  <si>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</si>
  <si>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</si>
  <si>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</si>
  <si>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</si>
  <si>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</si>
  <si>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</si>
  <si>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</si>
  <si>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</si>
  <si>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</si>
  <si>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</si>
  <si>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EULINA IVANA FAUSTINO DE OLIVEIRA</t>
  </si>
  <si>
    <t>GILVAN DE ALBUQUERQUE FERNANDES GOMES</t>
  </si>
  <si>
    <t>PAULO ROBERTO DA SILVA MARTINS</t>
  </si>
  <si>
    <t>PLINIO BATISTA</t>
  </si>
  <si>
    <t>RONALDO LUCIANO DA SILVA</t>
  </si>
  <si>
    <t>VERONICA MOISES DA SILVA</t>
  </si>
  <si>
    <t>YONE DA SILVA NASCIMENTO</t>
  </si>
  <si>
    <t>CONSULTOR JURIDICO</t>
  </si>
  <si>
    <t>CONTADOR</t>
  </si>
  <si>
    <t>ASSESSOR ADMINISTRATIVO</t>
  </si>
  <si>
    <t>APARECIDA ALVES DOS SANTOS</t>
  </si>
  <si>
    <t>SECRETARIO GERAL</t>
  </si>
  <si>
    <t>SERVIÇOS GERAIS</t>
  </si>
  <si>
    <t>DUODECIMO</t>
  </si>
  <si>
    <t>CONTROLADOR INTERNO</t>
  </si>
  <si>
    <t>ASSISTENTE DA PRESIDENCIA</t>
  </si>
  <si>
    <t>JOSELITO ACIOLI QUIRINO</t>
  </si>
  <si>
    <t>DECIMO TERCEIRO</t>
  </si>
  <si>
    <t>Portal da Transparência - COMPETÊNCIA OUTUBRO 2020</t>
  </si>
  <si>
    <t>14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</si>
</sst>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&quot;R$&quot;#,##0.00;[Red]\-&quot;R$&quot;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3" zoomScaleNormal="100" workbookViewId="0">
      <selection activeCell="F20" sqref="F20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5546875" style="2" bestFit="1" customWidth="1"/>
    <col min="4" max="4" width="31.44140625" style="2" bestFit="1" customWidth="1"/>
    <col min="5" max="5" width="17.5546875" style="2" bestFit="1" customWidth="1"/>
    <col min="6" max="6" width="17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2">
        <v>42078</v>
      </c>
      <c r="B3" s="13" t="s">
        <v>23</v>
      </c>
      <c r="C3" s="2" t="s">
        <v>1</v>
      </c>
      <c r="D3" s="6" t="s">
        <v>25</v>
      </c>
      <c r="E3" s="2" t="s">
        <v>26</v>
      </c>
      <c r="F3" s="13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2">
        <v>42072</v>
      </c>
      <c r="B4" s="13" t="s">
        <v>13</v>
      </c>
      <c r="C4" s="10" t="s">
        <v>1</v>
      </c>
      <c r="D4" s="6" t="s">
        <v>27</v>
      </c>
      <c r="E4" s="8" t="s">
        <v>26</v>
      </c>
      <c r="F4" s="13" t="s">
        <v>12</v>
      </c>
      <c r="G4" s="5">
        <v>2100</v>
      </c>
      <c r="H4" s="5">
        <v>175.3</v>
      </c>
      <c r="I4" s="5">
        <f t="shared" ref="I4:I16" si="0">G4-H4</f>
        <v>1924.7</v>
      </c>
    </row>
    <row r="5" spans="1:10">
      <c r="A5" s="12">
        <v>42072</v>
      </c>
      <c r="B5" s="13" t="s">
        <v>13</v>
      </c>
      <c r="C5" s="10" t="s">
        <v>1</v>
      </c>
      <c r="D5" s="6" t="s">
        <v>27</v>
      </c>
      <c r="E5" s="8" t="s">
        <v>26</v>
      </c>
      <c r="F5" s="4" t="s">
        <v>30</v>
      </c>
      <c r="G5" s="5">
        <v>2100</v>
      </c>
      <c r="H5" s="5">
        <v>175.3</v>
      </c>
      <c r="I5" s="5">
        <f t="shared" si="0"/>
        <v>1924.7</v>
      </c>
    </row>
    <row r="6" spans="1:10">
      <c r="A6" s="12">
        <v>38</v>
      </c>
      <c r="B6" s="13" t="s">
        <v>14</v>
      </c>
      <c r="C6" s="10" t="s">
        <v>1</v>
      </c>
      <c r="D6" s="6" t="s">
        <v>20</v>
      </c>
      <c r="E6" s="8" t="s">
        <v>26</v>
      </c>
      <c r="F6" s="13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2">
        <v>38</v>
      </c>
      <c r="B7" s="13" t="s">
        <v>14</v>
      </c>
      <c r="C7" s="10" t="s">
        <v>1</v>
      </c>
      <c r="D7" s="6" t="s">
        <v>20</v>
      </c>
      <c r="E7" s="8" t="s">
        <v>26</v>
      </c>
      <c r="F7" s="4" t="s">
        <v>30</v>
      </c>
      <c r="G7" s="5">
        <v>3400</v>
      </c>
      <c r="H7" s="5">
        <v>439.89</v>
      </c>
      <c r="I7" s="5">
        <f t="shared" si="0"/>
        <v>2960.11</v>
      </c>
    </row>
    <row r="8" spans="1:10">
      <c r="A8" s="12">
        <v>18</v>
      </c>
      <c r="B8" s="13" t="s">
        <v>29</v>
      </c>
      <c r="C8" s="10" t="s">
        <v>1</v>
      </c>
      <c r="D8" s="6" t="s">
        <v>21</v>
      </c>
      <c r="E8" s="8" t="s">
        <v>26</v>
      </c>
      <c r="F8" s="13" t="s">
        <v>12</v>
      </c>
      <c r="G8" s="5">
        <v>3400</v>
      </c>
      <c r="H8" s="5">
        <v>439.89</v>
      </c>
      <c r="I8" s="5">
        <f t="shared" si="0"/>
        <v>2960.11</v>
      </c>
    </row>
    <row r="9" spans="1:10">
      <c r="A9" s="12">
        <v>18</v>
      </c>
      <c r="B9" s="13" t="s">
        <v>29</v>
      </c>
      <c r="C9" s="10" t="s">
        <v>1</v>
      </c>
      <c r="D9" s="6" t="s">
        <v>21</v>
      </c>
      <c r="E9" s="8" t="s">
        <v>26</v>
      </c>
      <c r="F9" s="4" t="s">
        <v>30</v>
      </c>
      <c r="G9" s="5">
        <v>3400</v>
      </c>
      <c r="H9" s="5">
        <v>439.89</v>
      </c>
      <c r="I9" s="5">
        <f t="shared" si="0"/>
        <v>2960.11</v>
      </c>
    </row>
    <row r="10" spans="1:10">
      <c r="A10" s="12">
        <v>12</v>
      </c>
      <c r="B10" s="13" t="s">
        <v>15</v>
      </c>
      <c r="C10" s="10" t="s">
        <v>1</v>
      </c>
      <c r="D10" s="6" t="s">
        <v>22</v>
      </c>
      <c r="E10" s="8" t="s">
        <v>26</v>
      </c>
      <c r="F10" s="13" t="s">
        <v>12</v>
      </c>
      <c r="G10" s="5">
        <v>1400</v>
      </c>
      <c r="H10" s="5">
        <v>110.32</v>
      </c>
      <c r="I10" s="5">
        <f t="shared" si="0"/>
        <v>1289.68</v>
      </c>
    </row>
    <row r="11" spans="1:10">
      <c r="A11" s="12">
        <v>12</v>
      </c>
      <c r="B11" s="13" t="s">
        <v>15</v>
      </c>
      <c r="C11" s="10" t="s">
        <v>1</v>
      </c>
      <c r="D11" s="6" t="s">
        <v>22</v>
      </c>
      <c r="E11" s="8" t="s">
        <v>26</v>
      </c>
      <c r="F11" s="4" t="s">
        <v>30</v>
      </c>
      <c r="G11" s="5">
        <v>1400</v>
      </c>
      <c r="H11" s="5">
        <v>110.32</v>
      </c>
      <c r="I11" s="5">
        <f t="shared" si="0"/>
        <v>1289.68</v>
      </c>
    </row>
    <row r="12" spans="1:10">
      <c r="A12" s="13">
        <v>37</v>
      </c>
      <c r="B12" s="13" t="s">
        <v>16</v>
      </c>
      <c r="C12" s="11" t="s">
        <v>1</v>
      </c>
      <c r="D12" s="13" t="s">
        <v>24</v>
      </c>
      <c r="E12" s="11" t="s">
        <v>26</v>
      </c>
      <c r="F12" s="13" t="s">
        <v>12</v>
      </c>
      <c r="G12" s="14">
        <v>3400</v>
      </c>
      <c r="H12" s="14">
        <v>411.45</v>
      </c>
      <c r="I12" s="5">
        <f t="shared" si="0"/>
        <v>2988.55</v>
      </c>
    </row>
    <row r="13" spans="1:10" s="13" customFormat="1">
      <c r="A13" s="13">
        <v>11</v>
      </c>
      <c r="B13" s="13" t="s">
        <v>17</v>
      </c>
      <c r="C13" s="13" t="s">
        <v>1</v>
      </c>
      <c r="D13" s="13" t="s">
        <v>22</v>
      </c>
      <c r="E13" s="13" t="s">
        <v>26</v>
      </c>
      <c r="F13" s="13" t="s">
        <v>12</v>
      </c>
      <c r="G13" s="14">
        <v>1400</v>
      </c>
      <c r="H13" s="14">
        <v>110.32</v>
      </c>
      <c r="I13" s="5">
        <f t="shared" si="0"/>
        <v>1289.68</v>
      </c>
    </row>
    <row r="14" spans="1:10" s="13" customFormat="1">
      <c r="A14" s="13">
        <v>11</v>
      </c>
      <c r="B14" s="13" t="s">
        <v>17</v>
      </c>
      <c r="C14" s="13" t="s">
        <v>1</v>
      </c>
      <c r="D14" s="13" t="s">
        <v>22</v>
      </c>
      <c r="E14" s="13" t="s">
        <v>26</v>
      </c>
      <c r="F14" s="4" t="s">
        <v>30</v>
      </c>
      <c r="G14" s="14">
        <v>1400</v>
      </c>
      <c r="H14" s="14">
        <v>110.32</v>
      </c>
      <c r="I14" s="5">
        <f t="shared" si="0"/>
        <v>1289.68</v>
      </c>
    </row>
    <row r="15" spans="1:10" s="13" customFormat="1">
      <c r="A15" s="13">
        <v>41</v>
      </c>
      <c r="B15" s="13" t="s">
        <v>18</v>
      </c>
      <c r="C15" s="13" t="s">
        <v>1</v>
      </c>
      <c r="D15" s="13" t="s">
        <v>28</v>
      </c>
      <c r="E15" s="13" t="s">
        <v>26</v>
      </c>
      <c r="F15" s="13" t="s">
        <v>12</v>
      </c>
      <c r="G15" s="14">
        <v>2100</v>
      </c>
      <c r="H15" s="14">
        <v>173.62</v>
      </c>
      <c r="I15" s="5">
        <f t="shared" si="0"/>
        <v>1926.38</v>
      </c>
    </row>
    <row r="16" spans="1:10" s="13" customFormat="1">
      <c r="A16" s="13">
        <v>42074</v>
      </c>
      <c r="B16" s="13" t="s">
        <v>19</v>
      </c>
      <c r="C16" s="13" t="s">
        <v>1</v>
      </c>
      <c r="D16" s="13" t="s">
        <v>25</v>
      </c>
      <c r="E16" s="13" t="s">
        <v>26</v>
      </c>
      <c r="F16" s="13" t="s">
        <v>12</v>
      </c>
      <c r="G16" s="14">
        <v>1050</v>
      </c>
      <c r="H16" s="14">
        <v>78.819999999999993</v>
      </c>
      <c r="I16" s="5">
        <f t="shared" si="0"/>
        <v>971.18000000000006</v>
      </c>
    </row>
    <row r="17" spans="1:10">
      <c r="A17" s="16" t="s">
        <v>32</v>
      </c>
      <c r="B17" s="17"/>
      <c r="D17" s="9"/>
      <c r="F17" s="7" t="s">
        <v>0</v>
      </c>
      <c r="G17" s="1">
        <f>SUM(G3:G16)</f>
        <v>31000</v>
      </c>
      <c r="H17" s="1">
        <f>SUM(H3:H16)</f>
        <v>3294.15</v>
      </c>
      <c r="I17" s="1">
        <f>SUM(I3:I16)</f>
        <v>27705.850000000002</v>
      </c>
      <c r="J17" s="10"/>
    </row>
    <row r="18" spans="1:10">
      <c r="A18" s="18" t="s">
        <v>11</v>
      </c>
      <c r="B18" s="18"/>
      <c r="C18" s="18"/>
      <c r="D18" s="18"/>
      <c r="E18" s="18"/>
      <c r="F18" s="18"/>
      <c r="G18" s="18"/>
      <c r="H18" s="18"/>
      <c r="I18" s="18"/>
    </row>
    <row r="20" spans="1:10">
      <c r="F20" s="13"/>
    </row>
    <row r="21" spans="1:10">
      <c r="F21" s="13"/>
    </row>
    <row r="22" spans="1:10">
      <c r="F22" s="4"/>
    </row>
    <row r="23" spans="1:10">
      <c r="F23" s="13"/>
    </row>
    <row r="24" spans="1:10">
      <c r="F24" s="4"/>
    </row>
    <row r="25" spans="1:10">
      <c r="F25" s="13"/>
    </row>
    <row r="26" spans="1:10">
      <c r="F26" s="4"/>
    </row>
    <row r="27" spans="1:10">
      <c r="F27" s="13"/>
    </row>
    <row r="28" spans="1:10">
      <c r="F28" s="4"/>
    </row>
    <row r="29" spans="1:10">
      <c r="F29" s="13"/>
    </row>
    <row r="30" spans="1:10">
      <c r="F30" s="13"/>
    </row>
    <row r="31" spans="1:10">
      <c r="F31" s="4"/>
    </row>
    <row r="32" spans="1:10">
      <c r="F32" s="13"/>
    </row>
    <row r="33" spans="6:6">
      <c r="F33" s="13"/>
    </row>
  </sheetData>
  <mergeCells count="3">
    <mergeCell ref="A1:J1"/>
    <mergeCell ref="A17:B17"/>
    <mergeCell ref="A18:I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2020-11-05T17:38:40Z</dcterms:modified>
</cp:coreProperties>
</file>